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05" windowWidth="19320" windowHeight="8775" activeTab="0"/>
  </bookViews>
  <sheets>
    <sheet name="СПИСЪК ИНТЕРНЕТ" sheetId="1" r:id="rId1"/>
  </sheets>
  <definedNames>
    <definedName name="_xlnm.Print_Area" localSheetId="0">'СПИСЪК ИНТЕРНЕТ'!$A$1:$I$113</definedName>
  </definedNames>
  <calcPr fullCalcOnLoad="1"/>
</workbook>
</file>

<file path=xl/sharedStrings.xml><?xml version="1.0" encoding="utf-8"?>
<sst xmlns="http://schemas.openxmlformats.org/spreadsheetml/2006/main" count="127" uniqueCount="103">
  <si>
    <t>Списък</t>
  </si>
  <si>
    <t>Търг № 39</t>
  </si>
  <si>
    <t>№ на SAP; Инв.№ на НАП;АДВ</t>
  </si>
  <si>
    <t xml:space="preserve">Преписка вх.№/дата </t>
  </si>
  <si>
    <t>Отнемащ орган  №/дата Дело / НП / ММ/ Прокурорска преписка/ Заповед на началник на Затвор</t>
  </si>
  <si>
    <t>Наименование на вещта</t>
  </si>
  <si>
    <t>Характеристика на вещта, грамаж</t>
  </si>
  <si>
    <t>Количество</t>
  </si>
  <si>
    <t>Мярка</t>
  </si>
  <si>
    <t>Общо:</t>
  </si>
  <si>
    <t>Предложението се подава само в запечатан непрозрачен плик, върху който задължително се отбелязва:</t>
  </si>
  <si>
    <t>1. Номера и датата на съобщението (търга).</t>
  </si>
  <si>
    <t>2. Органа, обявил търга (водещия продажбата)</t>
  </si>
  <si>
    <t xml:space="preserve">Продажна цена в лв. </t>
  </si>
  <si>
    <t xml:space="preserve">2. Вещите се продават такива, каквито са в момента на продажбата им и купувачите не могат да претендират за недостатъци на закупената вещ. </t>
  </si>
  <si>
    <t>Предложението за всяка вещ или група от вещи трябва задължително да съдържа:</t>
  </si>
  <si>
    <t>2. Вещта или групата от вещи, за която се прави предложението.</t>
  </si>
  <si>
    <t>3. Предлаганата цена.</t>
  </si>
  <si>
    <t>3. Данни за предложителя (име/наименование, адрес, единен идентификационен код, определен от Агенцията по вписванията, единен идентификационен код по БУЛСАТ).</t>
  </si>
  <si>
    <t>Примерен образец</t>
  </si>
  <si>
    <t>бр.</t>
  </si>
  <si>
    <t>Депозит в лв.</t>
  </si>
  <si>
    <t>4. Документ, удостоверяващ внесения депозит в размер 20 на сто от първоначалната тръжна цена - в оригинал или заверено копие.</t>
  </si>
  <si>
    <t>1. Данни за предложителя - име, единен граждански номер (наименование, единен идентификационен код, определен от Агенцията по вписванията, единен идентификационен код по БУЛСТАТ), адрес за кореспонденция, електронен адрес и банкова сметка, по която в определените от закона случаи да се върне внесеният депозит</t>
  </si>
  <si>
    <t>НОХД № 3185/2010</t>
  </si>
  <si>
    <t>ЗАБЕЛЕЖКА:</t>
  </si>
  <si>
    <t>Съгласно чл. 252, ал. 3 от ДОПК, нередовни са предложенията които не съдържат гореизброените реквизити и предложителите не се допускат до търга.</t>
  </si>
  <si>
    <t>4. Внасянето на депозита се счита за извършено в срок, когато е наредено най-късно в последния ден, в който изтича посочения в съобщението срок и дължимата сума е постъпила по съответната сметка на ТД на НАП не по-късно от следващия работен ден.</t>
  </si>
  <si>
    <t>1. Всички групи със статут на несъюзна стока се предават на купувача въз основа на постановление за възлагане след митническото им оформяне. При необходимост от заплащане на допълнителни такси същите са за сметка на купувача.</t>
  </si>
  <si>
    <t>5. Постановление за възлагане за МПС със съюзен статут се издава след представяне на документ за платен % върху застрахователната стойност съгласно чл.49, ал.2 във връзка с чл.33, ал.1, т.4 от Закона за местните данъци и такси.</t>
  </si>
  <si>
    <t>6. Нотариално заверено пълномощно за участие в търга, когато предложението се прави от упълномощен представител.</t>
  </si>
  <si>
    <t>5. Подпис на предложителя или упълномощеното лице.</t>
  </si>
  <si>
    <t>4. Подпис на предложителя или упълномощеното лице.</t>
  </si>
  <si>
    <t>3. Вещите се предлагат без сертификат за годност и качество, като при необходимост набавянето му става от и за сметка на купувача.</t>
  </si>
  <si>
    <t>11-00-1458/29.10.2020</t>
  </si>
  <si>
    <t>Определение № 260042/22.10.2020 г. по НОХД № 641/2020 на РС Свиленград</t>
  </si>
  <si>
    <t>лек автомобил, "Фолксваген Бора", с белг. рег. № 1YHZ311</t>
  </si>
  <si>
    <t>11-00-1366/09.10.2020</t>
  </si>
  <si>
    <t>лек автомобил марка "Мерцедес"МЛ с рег. № Р2211АР</t>
  </si>
  <si>
    <t>11-00-77/21.01.2021</t>
  </si>
  <si>
    <t>лек автомобил, марка "Фиат Темпра", с турски рег. № 57 ААН 785</t>
  </si>
  <si>
    <t>Определение № 260028/15.01.2021 г. по НОХД № 18/2021 на РС Свиленград</t>
  </si>
  <si>
    <t>11-00-34/12.01.2021</t>
  </si>
  <si>
    <t>Присъда № 14/17.07.2020 г. по НОХД № 57/2020 г. на РС Свиленград</t>
  </si>
  <si>
    <t>11-00-15/07.01.2021</t>
  </si>
  <si>
    <t>Определение № 260128/30.12.2020 г. по НОХД № 806/2020 г. на РС Свиленград</t>
  </si>
  <si>
    <t xml:space="preserve">лек автомобил, марка "Фолксваген", модел "Шаран", с рег. № "СС 3495 АТ" </t>
  </si>
  <si>
    <t>66-04-343/22.07.2020</t>
  </si>
  <si>
    <t>Споразумение № 235/05.10.2018 г. по НОХД № 895/2018 г. на ОС Бургас</t>
  </si>
  <si>
    <t>лек автомобил, марка "Опел Зафира", с ДК № А 7391 МВ</t>
  </si>
  <si>
    <t>11-00-1390/15.10.2020</t>
  </si>
  <si>
    <t>Споразумение № 260000/30.09.2020 г. по НОХД № 31/2020 г. на РС Ивайловград</t>
  </si>
  <si>
    <t>лек автомобил, марка "Фолксваген Голф", с рег. № СА 8383 АР, без регистрационни табели</t>
  </si>
  <si>
    <t>11-00-1115/10.08.2020</t>
  </si>
  <si>
    <t>Определение № 8/29.07.2020 г. по НОХД № 27/2020 г. на РС Ивайловград</t>
  </si>
  <si>
    <t>лек автомобил марка "Рено Клио" с рег. № СА 7187 РК</t>
  </si>
  <si>
    <t>11-00-784/19.06.2020</t>
  </si>
  <si>
    <t>Решение № 7/27.05.2020 г. по АНД № 9/2020 г. на РС Ивайловград</t>
  </si>
  <si>
    <t>капак за казан</t>
  </si>
  <si>
    <t>тръба</t>
  </si>
  <si>
    <t>употребявана, тип лула за казан, медна, с дължина около 1 до 1,2 м.</t>
  </si>
  <si>
    <t>употребяван, меден, с диаметър между 0,6 до 0,8 м.</t>
  </si>
  <si>
    <t>04-01-197/104/18.08.2020</t>
  </si>
  <si>
    <t>Присъда № 29/20.06.2018 г. по НОХД № 1215/2018 г. на СНС София</t>
  </si>
  <si>
    <t>ролкови пътеки</t>
  </si>
  <si>
    <t>употребявани, с метален корпус и ролки</t>
  </si>
  <si>
    <t>транспортна лента</t>
  </si>
  <si>
    <t>употребявана, тип „Елеватор", състояща се от две части, с различни размери, метална основа, дървени страници</t>
  </si>
  <si>
    <t>Определение № 260012/01.10.2020 г. по НОХД № 569/2020 на РС Свиленград</t>
  </si>
  <si>
    <t xml:space="preserve">Тапицерия - текстил, АГУ. Спукано предно стъкло. Нагоряло лаково покритие, корозия. Рама № NM415900006056705. Ведно с турско свидетелство за регистрация. Пробег по километраж - 314809 км. Бензин/газ, 1581 куб. см., 71 кВ. Модел 1994 г. </t>
  </si>
  <si>
    <t>Всички групи със статут на несъюзна стока се предават на купувача въз основа на постановление за възлагане след митническото им оформяне. При необходимост от заплащане на допълнителни такси същите са за сметка на купувача.</t>
  </si>
  <si>
    <t xml:space="preserve">на групи, представляващи, моторни превозни средства и други, отнети в полза на държавата с актове на РС Свиленград, ОС Бургас, РС Ивайловград и СНС София </t>
  </si>
  <si>
    <r>
      <t xml:space="preserve">Тапицерия - текстил. Нагоряло лаково покритие и боя, следи от градушка по тавана, ударени ляв калник и врата. Охлузвания и ръжда, счупено стъкло на дясното огледало, леко натиснат преден десен калник. Рама № VF1B5770513722301. Ведно с българско свидетелство за регистрация, част I. Бензин, 1239 куб. см., 40 кВ. Дата на първа регистрация 10.10.1995 г. </t>
    </r>
    <r>
      <rPr>
        <b/>
        <sz val="12"/>
        <rFont val="Times New Roman"/>
        <family val="1"/>
      </rPr>
      <t>МПС-то е със служебно прeкратена регистрация по чл. 143, ал. 11 и ал. 15 от ЗДВП</t>
    </r>
  </si>
  <si>
    <r>
      <t xml:space="preserve">Тапицерия - текстил, климатик, алуминиеви джанти, АГУ. Нагорели лаково покритие и боя, капака на багажника е изгнил, охлузвания по купето. Лошо състояние. Без регистрационни табели, свидетелство за регистрация и контактен ключ. Рама № WZZZ1HZPW030477. Бензин, 1984 куб. см., 85 кВ. Дата на първа регистрация 13.12.1992 г. </t>
    </r>
    <r>
      <rPr>
        <b/>
        <sz val="12"/>
        <rFont val="Times New Roman"/>
        <family val="1"/>
      </rPr>
      <t>МПС-то е със служебно прикратена регистрация по чл. 143, ал 11 от ЗДВП</t>
    </r>
  </si>
  <si>
    <r>
      <t xml:space="preserve">Тапицерия - кожа/изцяло напукана кожа на седалките/, алуминиеве джанти. Цялостна корозия, множество удари и вдлъбнатини. Нагоряло лаково покритие. Дизел, 2688 куб. см., 120 кВ. Ведно с българско свидетелство за регистрация, част I и II. Дата на първа регистрация 01.01.2001. </t>
    </r>
    <r>
      <rPr>
        <b/>
        <sz val="12"/>
        <rFont val="Times New Roman"/>
        <family val="1"/>
      </rPr>
      <t>МПС-то е със служебно прикратена регистрация по чл. 143 ал. 9 от ЗДВП</t>
    </r>
  </si>
  <si>
    <r>
      <t xml:space="preserve">Тапицерия - текстил, климатик. Счупена задна чистачка. Общо задоволително състояние. Рама № WOL0TGF75X230438. Ведно с българско свидетелство за регистрация част II. Дата на първа регистрация 01.06.2000 г. </t>
    </r>
    <r>
      <rPr>
        <b/>
        <sz val="12"/>
        <rFont val="Times New Roman"/>
        <family val="1"/>
      </rPr>
      <t>МПС-то е със служебно прикратена регистрация по чл. 143, ал. 9 от ЗДВП</t>
    </r>
  </si>
  <si>
    <t>Тапицерия тектил. Леко ударени преден ляв калник и капак на двигателя от ляво. Външно задоволително състояние. Рама № WVWZZZ1JZYW746081. Бензин, 1595 куб. см., 74 кВ. Ведно с белгийско свидетелство за регистрация, част I. Дата на първа регистрация 27.04.2000</t>
  </si>
  <si>
    <r>
      <t xml:space="preserve">лек автомобил, марка Пежо, модел 406, комби, </t>
    </r>
    <r>
      <rPr>
        <b/>
        <sz val="12"/>
        <rFont val="Times New Roman"/>
        <family val="1"/>
      </rPr>
      <t>без поставени регистрационни табели</t>
    </r>
  </si>
  <si>
    <r>
      <t xml:space="preserve">Тапицерия-текстил, климатик, алуминиеви джанти, нагоряло лаково покритие, корозия, напукана боя на - предна броня и заден десен калник. Външно задоволително състояние. Захабена тапицерия, няма кора на капака на багажника. Рама № VF38EP8CE80340442. Без свидетелство за регистрация. Дата на първа регистрация: 08.05.1997 г.  </t>
    </r>
    <r>
      <rPr>
        <b/>
        <sz val="12"/>
        <rFont val="Times New Roman"/>
        <family val="1"/>
      </rPr>
      <t>МПС-то е със служебно прикратена регистрация по чл. 143, ал. 15 от ЗДВП</t>
    </r>
  </si>
  <si>
    <r>
      <t xml:space="preserve">Тапицерия-текстил, климатик, стоманени джанти, Натиснати заден ляв калник и предна броня в ляво, ожулвания,вратите от дясно - надраскани, частична корозия, захабена тапицерия. Общо задоволително състояние. Пробег по километраж - 359757 км. Дизел, 1896 куб. см., 85 кВ. Ведно с българско свидетелство за регистрация, част I. Рама № VWZZZ7MZ3V008813. Дата на първа регистрация: 01.08.2002 г. </t>
    </r>
    <r>
      <rPr>
        <b/>
        <sz val="12"/>
        <rFont val="Times New Roman"/>
        <family val="1"/>
      </rPr>
      <t>МПС-то е със служебно прикратена регистрация по чл. 143, ал. 9 от ЗДВП</t>
    </r>
  </si>
  <si>
    <t>82639                      90.024.521</t>
  </si>
  <si>
    <t>11-00-263/06.02.2020</t>
  </si>
  <si>
    <t>Определение № 99/06.03.2019 г. по НОХД № 167/2019 г. на РС Свиленград</t>
  </si>
  <si>
    <t xml:space="preserve">Навигация </t>
  </si>
  <si>
    <t>употребявана, "GARMIN", с номер 2 FCO 55541, ведно със стойка, модел: nuvi 2455 LM</t>
  </si>
  <si>
    <t>82638           90.029.251</t>
  </si>
  <si>
    <t>Тахограф</t>
  </si>
  <si>
    <t>употребяван - електронен, с номер 0001211148, 24 V, с надпис отзад - DTCO</t>
  </si>
  <si>
    <t>подлежащи на публична продажба, чрез търг с тайно наддаване на 27.10.2021 г. от 14:30 ч.</t>
  </si>
  <si>
    <t xml:space="preserve">Търг № 35/2021/П </t>
  </si>
  <si>
    <t>Провеждащ продажбата: Сийка Георгиева Сариева - главен инспектор по приходите в отдел „Държавни вземания”</t>
  </si>
  <si>
    <t xml:space="preserve">                                                                                                                                                                                      Приложение № 1 - Списък към заповед № ……………………………</t>
  </si>
  <si>
    <t>Група № 81/21-1                                           статут на вещите: съюзен                                                                                                                местонахождение на вещите:                                                      ГПУ Свиленград, автобаза Любимец</t>
  </si>
  <si>
    <t>Група № 77/21-1                                                                   статут на вещите: съюзен                                                                                                                местонахождение на вещите:                                                 ОД МВР Хасково, Тилова база</t>
  </si>
  <si>
    <t>Група № 78/21-1                                                                  статут на вещите: съюзен                                                                                                                местонахождение на вещите:                                                  ГПУ Ивайловград</t>
  </si>
  <si>
    <t>Група № 79/21-1                                                                               статут на вещите: съюзен                                                                                                                местонахождение на вещите:                                                     ГПУ Свиленград, автобаза Любимец</t>
  </si>
  <si>
    <t>Група № 80/21-1                                                                                статут на вещите: съюзен                                                                                                                местонахождение на вещите:                                                        ГПУ Ивайловград</t>
  </si>
  <si>
    <t>Група № 82/21-1                                                                  статут: съюзен                                                     местонахождение на вещите:                                        РУ Свиленград</t>
  </si>
  <si>
    <t>Група № 83/21-1                                                                                       статут: съюзен                                                     местонахождение на вещите:                                        ГКПП Капитан Петко войвода - Ново село</t>
  </si>
  <si>
    <r>
      <t xml:space="preserve">Група № 84/21-1                                                                                             статут на вещите: </t>
    </r>
    <r>
      <rPr>
        <b/>
        <i/>
        <sz val="12"/>
        <rFont val="Times New Roman"/>
        <family val="1"/>
      </rPr>
      <t xml:space="preserve">несъюзен   </t>
    </r>
    <r>
      <rPr>
        <b/>
        <sz val="12"/>
        <rFont val="Times New Roman"/>
        <family val="1"/>
      </rPr>
      <t xml:space="preserve">                                                                                                             местонахождение на вещите:                                   ГПУ Свиленград, автобаза Любимец</t>
    </r>
  </si>
  <si>
    <t>Група № 85/21-1                                                              статут: общностен                                   местонахождение на вещите:                                         РУ Ивайловград</t>
  </si>
  <si>
    <t>Група № 86/21-1                                                        статут: общностен                                   местонахождение на вещите:                                  ОД МВР Хасково, Тилова база</t>
  </si>
  <si>
    <t>Група № 87/21-1                                               статут: общностен                                   местонахождение на вещите:                                        склад на ТД на НАП пловдив, ул. Скопие № 106</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</si>
</sst>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_л_в"/>
    <numFmt numFmtId="175" formatCode="[$-402]dd\ mmmm\ yyyy\ &quot;г.&quot;"/>
    <numFmt numFmtId="176" formatCode="&quot;Yes&quot;;&quot;Yes&quot;;&quot;No&quot;"/>
    <numFmt numFmtId="177" formatCode="&quot;True&quot;;&quot;True&quot;;&quot;False&quot;"/>
    <numFmt numFmtId="178" formatCode="&quot;On&quot;;&quot;On&quot;;&quot;Off&quot;"/>
    <numFmt numFmtId="179" formatCode="[$€-2]\ #,##0.00_);[Red]\([$€-2]\ #,##0.00\)"/>
    <numFmt numFmtId="180" formatCode="#,##0.00\ &quot;лв.&quot;"/>
    <numFmt numFmtId="181" formatCode="#,##0.00\ &quot;лв&quot;"/>
  </numFmts>
  <fonts count="70">
    <font>
      <sz val="11"/>
      <color theme="1"/>
      <name val="Calibri"/>
      <family val="2"/>
    </font>
    <font>
      <sz val="11"/>
      <color indexed="8"/>
      <name val="Calibri"/>
      <family val="2"/>
    </font>
    <font>
      <sz val="10"/>
      <name val="Arial"/>
      <family val="2"/>
    </font>
    <font>
      <sz val="12"/>
      <name val="Times New Roman CYR"/>
      <family val="0"/>
    </font>
    <font>
      <sz val="8"/>
      <name val="Calibri"/>
      <family val="2"/>
    </font>
    <font>
      <u val="single"/>
      <sz val="11"/>
      <color indexed="12"/>
      <name val="Calibri"/>
      <family val="2"/>
    </font>
    <font>
      <u val="single"/>
      <sz val="11"/>
      <color indexed="36"/>
      <name val="Calibri"/>
      <family val="2"/>
    </font>
    <font>
      <b/>
      <sz val="12"/>
      <name val="Times New Roman"/>
      <family val="1"/>
    </font>
    <font>
      <sz val="12"/>
      <name val="Times New Roman"/>
      <family val="1"/>
    </font>
    <font>
      <b/>
      <sz val="13"/>
      <name val="Times New Roman"/>
      <family val="1"/>
    </font>
    <font>
      <b/>
      <sz val="12"/>
      <color indexed="8"/>
      <name val="Times New Roman"/>
      <family val="1"/>
    </font>
    <font>
      <b/>
      <sz val="12"/>
      <name val="Calibri"/>
      <family val="2"/>
    </font>
    <font>
      <b/>
      <sz val="13"/>
      <name val="Calibri"/>
      <family val="2"/>
    </font>
    <font>
      <b/>
      <i/>
      <u val="single"/>
      <sz val="12"/>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Times New Roman"/>
      <family val="1"/>
    </font>
    <font>
      <b/>
      <sz val="12"/>
      <color indexed="10"/>
      <name val="Calibri"/>
      <family val="2"/>
    </font>
    <font>
      <b/>
      <sz val="11"/>
      <name val="Calibri"/>
      <family val="2"/>
    </font>
    <font>
      <b/>
      <sz val="11"/>
      <color indexed="10"/>
      <name val="Calibri"/>
      <family val="2"/>
    </font>
    <font>
      <b/>
      <sz val="12"/>
      <color indexed="10"/>
      <name val="Times New Roman"/>
      <family val="1"/>
    </font>
    <font>
      <sz val="12"/>
      <color indexed="10"/>
      <name val="Times New Roman CYR"/>
      <family val="0"/>
    </font>
    <font>
      <b/>
      <sz val="13"/>
      <color indexed="8"/>
      <name val="Calibri"/>
      <family val="2"/>
    </font>
    <font>
      <sz val="12"/>
      <color indexed="10"/>
      <name val="Times New Roman"/>
      <family val="1"/>
    </font>
    <font>
      <sz val="11"/>
      <name val="Calibri"/>
      <family val="2"/>
    </font>
    <font>
      <sz val="13"/>
      <color indexed="10"/>
      <name val="Times New Roman"/>
      <family val="1"/>
    </font>
    <font>
      <sz val="12"/>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Times New Roman"/>
      <family val="1"/>
    </font>
    <font>
      <b/>
      <sz val="12"/>
      <color rgb="FFFF0000"/>
      <name val="Calibri"/>
      <family val="2"/>
    </font>
    <font>
      <b/>
      <sz val="11"/>
      <color rgb="FFFF0000"/>
      <name val="Calibri"/>
      <family val="2"/>
    </font>
    <font>
      <b/>
      <sz val="12"/>
      <color rgb="FFFF0000"/>
      <name val="Times New Roman"/>
      <family val="1"/>
    </font>
    <font>
      <sz val="12"/>
      <color rgb="FFFF0000"/>
      <name val="Times New Roman CYR"/>
      <family val="0"/>
    </font>
    <font>
      <b/>
      <sz val="13"/>
      <color theme="1"/>
      <name val="Calibri"/>
      <family val="2"/>
    </font>
    <font>
      <sz val="12"/>
      <color rgb="FFFF0000"/>
      <name val="Times New Roman"/>
      <family val="1"/>
    </font>
    <font>
      <sz val="13"/>
      <color rgb="FFFF0000"/>
      <name val="Times New Roman"/>
      <family val="1"/>
    </font>
    <font>
      <b/>
      <sz val="12"/>
      <color theme="1"/>
      <name val="Calibri"/>
      <family val="2"/>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31" borderId="7" applyNumberFormat="0" applyFont="0" applyAlignment="0" applyProtection="0"/>
    <xf numFmtId="0" fontId="56" fillId="26"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0">
    <xf numFmtId="0" fontId="0" fillId="0" borderId="0" xfId="0" applyFont="1" applyAlignment="1">
      <alignment/>
    </xf>
    <xf numFmtId="165" fontId="60" fillId="32" borderId="0" xfId="0" applyNumberFormat="1" applyFont="1" applyFill="1" applyBorder="1" applyAlignment="1">
      <alignment horizontal="center" vertical="center" wrapText="1"/>
    </xf>
    <xf numFmtId="0" fontId="7" fillId="32" borderId="10" xfId="64" applyFont="1" applyFill="1" applyBorder="1" applyAlignment="1">
      <alignment horizontal="center" vertical="center" wrapText="1"/>
      <protection/>
    </xf>
    <xf numFmtId="0" fontId="7" fillId="32" borderId="10" xfId="64" applyNumberFormat="1" applyFont="1" applyFill="1" applyBorder="1" applyAlignment="1">
      <alignment horizontal="center" vertical="center" wrapText="1"/>
      <protection/>
    </xf>
    <xf numFmtId="0" fontId="58" fillId="32" borderId="0" xfId="0" applyFont="1" applyFill="1" applyAlignment="1">
      <alignment/>
    </xf>
    <xf numFmtId="0" fontId="11" fillId="32" borderId="0" xfId="0" applyFont="1" applyFill="1" applyBorder="1" applyAlignment="1">
      <alignment/>
    </xf>
    <xf numFmtId="0" fontId="61" fillId="32" borderId="0" xfId="0" applyFont="1" applyFill="1" applyBorder="1" applyAlignment="1">
      <alignment/>
    </xf>
    <xf numFmtId="0" fontId="33" fillId="32" borderId="0" xfId="0" applyFont="1" applyFill="1" applyAlignment="1">
      <alignment/>
    </xf>
    <xf numFmtId="0" fontId="62" fillId="32" borderId="0" xfId="0" applyFont="1" applyFill="1" applyAlignment="1">
      <alignment/>
    </xf>
    <xf numFmtId="0" fontId="7" fillId="32" borderId="0" xfId="61" applyFont="1" applyFill="1" applyBorder="1" applyAlignment="1">
      <alignment horizontal="left"/>
      <protection/>
    </xf>
    <xf numFmtId="0" fontId="58" fillId="32" borderId="0" xfId="0" applyFont="1" applyFill="1" applyBorder="1" applyAlignment="1">
      <alignment/>
    </xf>
    <xf numFmtId="2" fontId="63" fillId="32" borderId="11" xfId="61" applyNumberFormat="1" applyFont="1" applyFill="1" applyBorder="1" applyAlignment="1">
      <alignment vertical="center" wrapText="1"/>
      <protection/>
    </xf>
    <xf numFmtId="2" fontId="63" fillId="32" borderId="12" xfId="61" applyNumberFormat="1" applyFont="1" applyFill="1" applyBorder="1" applyAlignment="1">
      <alignment vertical="center" wrapText="1"/>
      <protection/>
    </xf>
    <xf numFmtId="0" fontId="63" fillId="32" borderId="0" xfId="61" applyFont="1" applyFill="1" applyBorder="1" applyAlignment="1">
      <alignment horizontal="left"/>
      <protection/>
    </xf>
    <xf numFmtId="0" fontId="64" fillId="32" borderId="0" xfId="0" applyFont="1" applyFill="1" applyAlignment="1">
      <alignment/>
    </xf>
    <xf numFmtId="174" fontId="7" fillId="32" borderId="10" xfId="64" applyNumberFormat="1" applyFont="1" applyFill="1" applyBorder="1" applyAlignment="1">
      <alignment horizontal="center" vertical="center" wrapText="1"/>
      <protection/>
    </xf>
    <xf numFmtId="49" fontId="7" fillId="32" borderId="10" xfId="64" applyNumberFormat="1" applyFont="1" applyFill="1" applyBorder="1" applyAlignment="1">
      <alignment horizontal="center" vertical="center" wrapText="1"/>
      <protection/>
    </xf>
    <xf numFmtId="165" fontId="7" fillId="32" borderId="13" xfId="0" applyNumberFormat="1" applyFont="1" applyFill="1" applyBorder="1" applyAlignment="1">
      <alignment horizontal="center" vertical="center" wrapText="1"/>
    </xf>
    <xf numFmtId="0" fontId="60" fillId="32" borderId="0" xfId="0" applyFont="1" applyFill="1" applyBorder="1" applyAlignment="1">
      <alignment horizontal="left" vertical="center" wrapText="1"/>
    </xf>
    <xf numFmtId="0" fontId="60" fillId="32" borderId="0" xfId="0" applyFont="1" applyFill="1" applyBorder="1" applyAlignment="1">
      <alignment horizontal="center" vertical="center" wrapText="1"/>
    </xf>
    <xf numFmtId="165" fontId="60" fillId="32" borderId="0" xfId="0" applyNumberFormat="1" applyFont="1" applyFill="1" applyBorder="1" applyAlignment="1">
      <alignment horizontal="left" vertical="center" wrapText="1"/>
    </xf>
    <xf numFmtId="0" fontId="11" fillId="32" borderId="0" xfId="0" applyFont="1" applyFill="1" applyBorder="1" applyAlignment="1">
      <alignment vertical="center"/>
    </xf>
    <xf numFmtId="0" fontId="7" fillId="32" borderId="0" xfId="61" applyFont="1" applyFill="1" applyBorder="1" applyAlignment="1">
      <alignment horizontal="left" vertical="center"/>
      <protection/>
    </xf>
    <xf numFmtId="0" fontId="58" fillId="32" borderId="0" xfId="0" applyFont="1" applyFill="1" applyAlignment="1">
      <alignment vertical="center"/>
    </xf>
    <xf numFmtId="0" fontId="9" fillId="32" borderId="0" xfId="61" applyFont="1" applyFill="1" applyBorder="1" applyAlignment="1">
      <alignment horizontal="left"/>
      <protection/>
    </xf>
    <xf numFmtId="0" fontId="65" fillId="32" borderId="0" xfId="0" applyFont="1" applyFill="1" applyAlignment="1">
      <alignment horizontal="center" wrapText="1"/>
    </xf>
    <xf numFmtId="0" fontId="60" fillId="32" borderId="0" xfId="0" applyFont="1" applyFill="1" applyBorder="1" applyAlignment="1">
      <alignment vertical="center" wrapText="1"/>
    </xf>
    <xf numFmtId="0" fontId="61" fillId="32" borderId="0" xfId="0" applyFont="1" applyFill="1" applyBorder="1" applyAlignment="1">
      <alignment vertical="center"/>
    </xf>
    <xf numFmtId="0" fontId="63" fillId="32" borderId="0" xfId="61" applyFont="1" applyFill="1" applyBorder="1" applyAlignment="1">
      <alignment vertical="center"/>
      <protection/>
    </xf>
    <xf numFmtId="0" fontId="62" fillId="32" borderId="0" xfId="0" applyFont="1" applyFill="1" applyAlignment="1">
      <alignment vertical="center"/>
    </xf>
    <xf numFmtId="0" fontId="9" fillId="32" borderId="0" xfId="0" applyFont="1" applyFill="1" applyBorder="1" applyAlignment="1">
      <alignment horizontal="left" vertical="center" wrapText="1"/>
    </xf>
    <xf numFmtId="0" fontId="7" fillId="32" borderId="0" xfId="64" applyFont="1" applyFill="1" applyBorder="1" applyAlignment="1">
      <alignment horizontal="left" vertical="center" wrapText="1"/>
      <protection/>
    </xf>
    <xf numFmtId="0" fontId="7" fillId="32" borderId="10" xfId="0" applyFont="1" applyFill="1" applyBorder="1" applyAlignment="1">
      <alignment horizontal="center" vertical="center" wrapText="1"/>
    </xf>
    <xf numFmtId="165" fontId="66" fillId="32" borderId="13" xfId="0" applyNumberFormat="1" applyFont="1" applyFill="1" applyBorder="1" applyAlignment="1">
      <alignment horizontal="center" vertical="center" wrapText="1"/>
    </xf>
    <xf numFmtId="0" fontId="0" fillId="32" borderId="0" xfId="0" applyFont="1" applyFill="1" applyAlignment="1">
      <alignment/>
    </xf>
    <xf numFmtId="0" fontId="39" fillId="32" borderId="0" xfId="0" applyFont="1" applyFill="1" applyAlignment="1">
      <alignment/>
    </xf>
    <xf numFmtId="2" fontId="66" fillId="32" borderId="11" xfId="61" applyNumberFormat="1" applyFont="1" applyFill="1" applyBorder="1" applyAlignment="1">
      <alignment vertical="center" wrapText="1"/>
      <protection/>
    </xf>
    <xf numFmtId="2" fontId="66" fillId="32" borderId="12" xfId="61" applyNumberFormat="1" applyFont="1" applyFill="1" applyBorder="1" applyAlignment="1">
      <alignment vertical="center" wrapText="1"/>
      <protection/>
    </xf>
    <xf numFmtId="165" fontId="67" fillId="32" borderId="13" xfId="0" applyNumberFormat="1" applyFont="1" applyFill="1" applyBorder="1" applyAlignment="1">
      <alignment horizontal="center" vertical="center" wrapText="1"/>
    </xf>
    <xf numFmtId="165" fontId="8" fillId="32" borderId="13" xfId="0" applyNumberFormat="1" applyFont="1" applyFill="1" applyBorder="1" applyAlignment="1">
      <alignment horizontal="center" vertical="center" wrapText="1"/>
    </xf>
    <xf numFmtId="0" fontId="0" fillId="32" borderId="0" xfId="0" applyFont="1" applyFill="1" applyBorder="1" applyAlignment="1">
      <alignment/>
    </xf>
    <xf numFmtId="0" fontId="8" fillId="32" borderId="10" xfId="64" applyFont="1" applyFill="1" applyBorder="1" applyAlignment="1">
      <alignment horizontal="left" vertical="center" wrapText="1"/>
      <protection/>
    </xf>
    <xf numFmtId="0" fontId="58" fillId="32" borderId="0" xfId="0" applyFont="1" applyFill="1" applyAlignment="1">
      <alignment horizontal="center"/>
    </xf>
    <xf numFmtId="0" fontId="66" fillId="32" borderId="14" xfId="0" applyFont="1" applyFill="1" applyBorder="1" applyAlignment="1">
      <alignment horizontal="center" wrapText="1"/>
    </xf>
    <xf numFmtId="0" fontId="66" fillId="32" borderId="15" xfId="0" applyFont="1" applyFill="1" applyBorder="1" applyAlignment="1">
      <alignment horizontal="center"/>
    </xf>
    <xf numFmtId="0" fontId="66" fillId="32" borderId="16" xfId="0" applyFont="1" applyFill="1" applyBorder="1" applyAlignment="1">
      <alignment horizontal="center"/>
    </xf>
    <xf numFmtId="0" fontId="7" fillId="32" borderId="14" xfId="0" applyFont="1" applyFill="1" applyBorder="1" applyAlignment="1">
      <alignment horizontal="left" vertical="center" wrapText="1"/>
    </xf>
    <xf numFmtId="2" fontId="66" fillId="32" borderId="17" xfId="61" applyNumberFormat="1" applyFont="1" applyFill="1" applyBorder="1" applyAlignment="1">
      <alignment vertical="center" wrapText="1"/>
      <protection/>
    </xf>
    <xf numFmtId="0" fontId="8" fillId="32" borderId="10" xfId="0" applyFont="1" applyFill="1" applyBorder="1" applyAlignment="1">
      <alignment horizontal="left" vertical="center" wrapText="1"/>
    </xf>
    <xf numFmtId="0" fontId="8" fillId="32" borderId="18" xfId="0" applyNumberFormat="1" applyFont="1" applyFill="1" applyBorder="1" applyAlignment="1">
      <alignment horizontal="left" vertical="center" wrapText="1"/>
    </xf>
    <xf numFmtId="0" fontId="8" fillId="32" borderId="10" xfId="0" applyFont="1" applyFill="1" applyBorder="1" applyAlignment="1">
      <alignment horizontal="center" vertical="center" wrapText="1"/>
    </xf>
    <xf numFmtId="0" fontId="66" fillId="32" borderId="14" xfId="0" applyFont="1" applyFill="1" applyBorder="1" applyAlignment="1">
      <alignment horizontal="center" vertical="center" wrapText="1"/>
    </xf>
    <xf numFmtId="0" fontId="66" fillId="32" borderId="15" xfId="0" applyFont="1" applyFill="1" applyBorder="1" applyAlignment="1">
      <alignment horizontal="center" vertical="center" wrapText="1"/>
    </xf>
    <xf numFmtId="0" fontId="66" fillId="32" borderId="16" xfId="0" applyFont="1" applyFill="1" applyBorder="1" applyAlignment="1">
      <alignment horizontal="center" vertical="center" wrapText="1"/>
    </xf>
    <xf numFmtId="0" fontId="8" fillId="32" borderId="14" xfId="0" applyFont="1" applyFill="1" applyBorder="1" applyAlignment="1">
      <alignment horizontal="left" vertical="center" wrapText="1"/>
    </xf>
    <xf numFmtId="2" fontId="66" fillId="32" borderId="17" xfId="0" applyNumberFormat="1" applyFont="1" applyFill="1" applyBorder="1" applyAlignment="1">
      <alignment horizontal="left" vertical="center" wrapText="1"/>
    </xf>
    <xf numFmtId="0" fontId="66" fillId="32" borderId="11" xfId="0" applyFont="1" applyFill="1" applyBorder="1" applyAlignment="1">
      <alignment horizontal="center" vertical="center" wrapText="1"/>
    </xf>
    <xf numFmtId="0" fontId="66" fillId="32" borderId="11" xfId="0" applyFont="1" applyFill="1" applyBorder="1" applyAlignment="1">
      <alignment vertical="center" wrapText="1"/>
    </xf>
    <xf numFmtId="165" fontId="7" fillId="32" borderId="10" xfId="0" applyNumberFormat="1" applyFont="1" applyFill="1" applyBorder="1" applyAlignment="1">
      <alignment horizontal="center" vertical="center" wrapText="1"/>
    </xf>
    <xf numFmtId="165" fontId="7" fillId="32" borderId="12" xfId="0" applyNumberFormat="1" applyFont="1" applyFill="1" applyBorder="1" applyAlignment="1">
      <alignment horizontal="left" vertical="center" wrapText="1"/>
    </xf>
    <xf numFmtId="0" fontId="63" fillId="32" borderId="14" xfId="0" applyFont="1" applyFill="1" applyBorder="1" applyAlignment="1">
      <alignment horizontal="center" wrapText="1"/>
    </xf>
    <xf numFmtId="0" fontId="63" fillId="32" borderId="15" xfId="0" applyFont="1" applyFill="1" applyBorder="1" applyAlignment="1">
      <alignment horizontal="center"/>
    </xf>
    <xf numFmtId="0" fontId="63" fillId="32" borderId="16" xfId="0" applyFont="1" applyFill="1" applyBorder="1" applyAlignment="1">
      <alignment horizontal="center"/>
    </xf>
    <xf numFmtId="2" fontId="63" fillId="32" borderId="17" xfId="61" applyNumberFormat="1" applyFont="1" applyFill="1" applyBorder="1" applyAlignment="1">
      <alignment vertical="center" wrapText="1"/>
      <protection/>
    </xf>
    <xf numFmtId="0" fontId="8" fillId="32" borderId="10" xfId="0" applyFont="1" applyFill="1" applyBorder="1" applyAlignment="1">
      <alignment vertical="center" wrapText="1"/>
    </xf>
    <xf numFmtId="0" fontId="66" fillId="32" borderId="10" xfId="0" applyFont="1" applyFill="1" applyBorder="1" applyAlignment="1">
      <alignment horizontal="left" vertical="center" wrapText="1"/>
    </xf>
    <xf numFmtId="0" fontId="66" fillId="32" borderId="10" xfId="0" applyFont="1" applyFill="1" applyBorder="1" applyAlignment="1">
      <alignment horizontal="center" vertical="center" wrapText="1"/>
    </xf>
    <xf numFmtId="2" fontId="66" fillId="32" borderId="10" xfId="0" applyNumberFormat="1" applyFont="1" applyFill="1" applyBorder="1" applyAlignment="1">
      <alignment horizontal="left" vertical="center" wrapText="1"/>
    </xf>
    <xf numFmtId="0" fontId="66" fillId="32" borderId="17" xfId="0" applyFont="1" applyFill="1" applyBorder="1" applyAlignment="1">
      <alignment vertical="center" wrapText="1"/>
    </xf>
    <xf numFmtId="2" fontId="8" fillId="32" borderId="11" xfId="61" applyNumberFormat="1" applyFont="1" applyFill="1" applyBorder="1" applyAlignment="1">
      <alignment vertical="center" wrapText="1"/>
      <protection/>
    </xf>
    <xf numFmtId="0" fontId="8" fillId="32" borderId="18" xfId="0" applyNumberFormat="1" applyFont="1" applyFill="1" applyBorder="1" applyAlignment="1">
      <alignment horizontal="center" vertical="center" wrapText="1"/>
    </xf>
    <xf numFmtId="0" fontId="8" fillId="32" borderId="11" xfId="0" applyFont="1" applyFill="1" applyBorder="1" applyAlignment="1">
      <alignment horizontal="center" vertical="center" wrapText="1"/>
    </xf>
    <xf numFmtId="0" fontId="66" fillId="32" borderId="11" xfId="0" applyFont="1" applyFill="1" applyBorder="1" applyAlignment="1">
      <alignment vertical="top" wrapText="1"/>
    </xf>
    <xf numFmtId="0" fontId="66" fillId="32" borderId="11" xfId="0" applyFont="1" applyFill="1" applyBorder="1" applyAlignment="1">
      <alignment horizontal="right" vertical="center" wrapText="1"/>
    </xf>
    <xf numFmtId="0" fontId="66" fillId="32" borderId="12" xfId="0" applyFont="1" applyFill="1" applyBorder="1" applyAlignment="1">
      <alignment vertical="top" wrapText="1"/>
    </xf>
    <xf numFmtId="0" fontId="66" fillId="32" borderId="10" xfId="0" applyFont="1" applyFill="1" applyBorder="1" applyAlignment="1">
      <alignment vertical="center" wrapText="1"/>
    </xf>
    <xf numFmtId="165" fontId="8" fillId="32" borderId="10" xfId="0" applyNumberFormat="1" applyFont="1" applyFill="1" applyBorder="1" applyAlignment="1">
      <alignment horizontal="left" vertical="center" wrapText="1"/>
    </xf>
    <xf numFmtId="165" fontId="66" fillId="32" borderId="10" xfId="0" applyNumberFormat="1" applyFont="1" applyFill="1" applyBorder="1" applyAlignment="1">
      <alignment horizontal="left" vertical="center" wrapText="1"/>
    </xf>
    <xf numFmtId="0" fontId="8" fillId="32" borderId="10" xfId="0" applyFont="1" applyFill="1" applyBorder="1" applyAlignment="1">
      <alignment horizontal="center" vertical="center"/>
    </xf>
    <xf numFmtId="0" fontId="8" fillId="32" borderId="10" xfId="61" applyFont="1" applyFill="1" applyBorder="1" applyAlignment="1">
      <alignment horizontal="left" vertical="center" wrapText="1"/>
      <protection/>
    </xf>
    <xf numFmtId="0" fontId="66" fillId="32" borderId="17" xfId="0" applyFont="1" applyFill="1" applyBorder="1" applyAlignment="1">
      <alignment horizontal="left" vertical="center" wrapText="1"/>
    </xf>
    <xf numFmtId="165" fontId="66" fillId="32" borderId="10" xfId="0" applyNumberFormat="1" applyFont="1" applyFill="1" applyBorder="1" applyAlignment="1">
      <alignment horizontal="center" vertical="center" wrapText="1"/>
    </xf>
    <xf numFmtId="165" fontId="7" fillId="32" borderId="10" xfId="0" applyNumberFormat="1" applyFont="1" applyFill="1" applyBorder="1" applyAlignment="1">
      <alignment vertical="center" wrapText="1"/>
    </xf>
    <xf numFmtId="165" fontId="7" fillId="32" borderId="12" xfId="0" applyNumberFormat="1" applyFont="1" applyFill="1" applyBorder="1" applyAlignment="1">
      <alignment vertical="center" wrapText="1"/>
    </xf>
    <xf numFmtId="0" fontId="7" fillId="32" borderId="10" xfId="64" applyFont="1" applyFill="1" applyBorder="1" applyAlignment="1">
      <alignment horizontal="left" vertical="center" wrapText="1"/>
      <protection/>
    </xf>
    <xf numFmtId="165" fontId="7" fillId="32" borderId="10" xfId="0" applyNumberFormat="1" applyFont="1" applyFill="1" applyBorder="1" applyAlignment="1">
      <alignment horizontal="left" vertical="center" wrapText="1"/>
    </xf>
    <xf numFmtId="0" fontId="7" fillId="32" borderId="10" xfId="0" applyFont="1" applyFill="1" applyBorder="1" applyAlignment="1">
      <alignment horizontal="left" vertical="center" wrapText="1"/>
    </xf>
    <xf numFmtId="0" fontId="8" fillId="32" borderId="0" xfId="64" applyFont="1" applyFill="1" applyBorder="1" applyAlignment="1">
      <alignment vertical="center" wrapText="1"/>
      <protection/>
    </xf>
    <xf numFmtId="0" fontId="8" fillId="32" borderId="0" xfId="64" applyFont="1" applyFill="1" applyBorder="1" applyAlignment="1">
      <alignment horizontal="left" vertical="center" wrapText="1"/>
      <protection/>
    </xf>
    <xf numFmtId="0" fontId="12" fillId="32" borderId="0" xfId="0" applyFont="1" applyFill="1" applyBorder="1" applyAlignment="1">
      <alignment horizontal="center" wrapText="1"/>
    </xf>
    <xf numFmtId="0" fontId="8" fillId="32" borderId="10" xfId="0" applyNumberFormat="1" applyFont="1" applyFill="1" applyBorder="1" applyAlignment="1">
      <alignment horizontal="left" vertical="center" wrapText="1"/>
    </xf>
    <xf numFmtId="0" fontId="41" fillId="32" borderId="10" xfId="0" applyFont="1" applyFill="1" applyBorder="1" applyAlignment="1">
      <alignment/>
    </xf>
    <xf numFmtId="0" fontId="7" fillId="32" borderId="10" xfId="0" applyFont="1" applyFill="1" applyBorder="1" applyAlignment="1">
      <alignment horizontal="left" vertical="top" wrapText="1"/>
    </xf>
    <xf numFmtId="0" fontId="68" fillId="32" borderId="0" xfId="0" applyFont="1" applyFill="1" applyAlignment="1">
      <alignment/>
    </xf>
    <xf numFmtId="0" fontId="8" fillId="32" borderId="17" xfId="0" applyFont="1" applyFill="1" applyBorder="1" applyAlignment="1">
      <alignment horizontal="left" vertical="center" wrapText="1"/>
    </xf>
    <xf numFmtId="0" fontId="69" fillId="32" borderId="0" xfId="0" applyFont="1" applyFill="1" applyAlignment="1">
      <alignment/>
    </xf>
    <xf numFmtId="0" fontId="8" fillId="32" borderId="10" xfId="0" applyFont="1" applyFill="1" applyBorder="1" applyAlignment="1">
      <alignment horizontal="left" vertical="top" wrapText="1"/>
    </xf>
    <xf numFmtId="0" fontId="8" fillId="32" borderId="19" xfId="0" applyNumberFormat="1" applyFont="1" applyFill="1" applyBorder="1" applyAlignment="1">
      <alignment horizontal="center" vertical="center" wrapText="1"/>
    </xf>
    <xf numFmtId="0" fontId="8" fillId="32" borderId="20" xfId="0" applyFont="1" applyFill="1" applyBorder="1" applyAlignment="1">
      <alignment horizontal="left" vertical="center" wrapText="1"/>
    </xf>
    <xf numFmtId="0" fontId="8" fillId="32" borderId="20" xfId="64" applyFont="1" applyFill="1" applyBorder="1" applyAlignment="1">
      <alignment horizontal="left" vertical="center" wrapText="1"/>
      <protection/>
    </xf>
    <xf numFmtId="0" fontId="8" fillId="32" borderId="20" xfId="0" applyFont="1" applyFill="1" applyBorder="1" applyAlignment="1">
      <alignment horizontal="center" vertical="center" wrapText="1"/>
    </xf>
    <xf numFmtId="165" fontId="66" fillId="32" borderId="21" xfId="0" applyNumberFormat="1" applyFont="1" applyFill="1" applyBorder="1" applyAlignment="1">
      <alignment horizontal="center" vertical="center" wrapText="1"/>
    </xf>
    <xf numFmtId="0" fontId="66" fillId="32" borderId="20" xfId="0" applyFont="1" applyFill="1" applyBorder="1" applyAlignment="1">
      <alignment horizontal="left" vertical="center" wrapText="1"/>
    </xf>
    <xf numFmtId="0" fontId="8" fillId="32" borderId="0" xfId="64" applyFont="1" applyFill="1" applyBorder="1" applyAlignment="1">
      <alignment horizontal="left" vertical="center" wrapText="1"/>
      <protection/>
    </xf>
    <xf numFmtId="0" fontId="7" fillId="33" borderId="0" xfId="64" applyFont="1" applyFill="1" applyBorder="1" applyAlignment="1">
      <alignment horizontal="center" vertical="center" wrapText="1"/>
      <protection/>
    </xf>
    <xf numFmtId="0" fontId="12" fillId="32" borderId="0" xfId="0" applyFont="1" applyFill="1" applyBorder="1" applyAlignment="1">
      <alignment horizontal="center" wrapText="1"/>
    </xf>
    <xf numFmtId="0" fontId="7" fillId="32" borderId="0" xfId="61" applyFont="1" applyFill="1" applyBorder="1" applyAlignment="1">
      <alignment horizontal="left"/>
      <protection/>
    </xf>
    <xf numFmtId="0" fontId="8" fillId="32" borderId="0" xfId="62" applyFont="1" applyFill="1" applyBorder="1" applyAlignment="1">
      <alignment horizontal="left" vertical="center" wrapText="1"/>
      <protection/>
    </xf>
    <xf numFmtId="0" fontId="8" fillId="32" borderId="0" xfId="0" applyFont="1" applyFill="1" applyBorder="1" applyAlignment="1">
      <alignment horizontal="left"/>
    </xf>
    <xf numFmtId="0" fontId="7" fillId="32" borderId="0" xfId="64" applyFont="1" applyFill="1" applyBorder="1" applyAlignment="1">
      <alignment horizontal="left" vertical="center" wrapText="1"/>
      <protection/>
    </xf>
    <xf numFmtId="0" fontId="7" fillId="32" borderId="0" xfId="64" applyFont="1" applyFill="1" applyBorder="1" applyAlignment="1">
      <alignment horizontal="left" vertical="center"/>
      <protection/>
    </xf>
    <xf numFmtId="0" fontId="7" fillId="32" borderId="0" xfId="63" applyFont="1" applyFill="1" applyBorder="1" applyAlignment="1">
      <alignment horizontal="center" vertical="center" wrapText="1"/>
      <protection/>
    </xf>
    <xf numFmtId="0" fontId="7" fillId="32" borderId="0" xfId="64" applyFont="1" applyFill="1" applyBorder="1" applyAlignment="1">
      <alignment horizontal="center" vertical="center" wrapText="1"/>
      <protection/>
    </xf>
    <xf numFmtId="0" fontId="66" fillId="32" borderId="17" xfId="0" applyFont="1" applyFill="1" applyBorder="1" applyAlignment="1">
      <alignment horizontal="center" vertical="center" wrapText="1"/>
    </xf>
    <xf numFmtId="0" fontId="66" fillId="32" borderId="11" xfId="0" applyFont="1" applyFill="1" applyBorder="1" applyAlignment="1">
      <alignment horizontal="center" vertical="center" wrapText="1"/>
    </xf>
    <xf numFmtId="0" fontId="66" fillId="32" borderId="12" xfId="0" applyFont="1" applyFill="1" applyBorder="1" applyAlignment="1">
      <alignment horizontal="center" vertical="center" wrapText="1"/>
    </xf>
    <xf numFmtId="0" fontId="13" fillId="33" borderId="10" xfId="0" applyFont="1" applyFill="1" applyBorder="1" applyAlignment="1">
      <alignment horizontal="center" wrapText="1"/>
    </xf>
    <xf numFmtId="0" fontId="7" fillId="32" borderId="0" xfId="58" applyFont="1" applyFill="1" applyBorder="1" applyAlignment="1">
      <alignment horizontal="left" vertical="center" wrapText="1"/>
    </xf>
    <xf numFmtId="0" fontId="10" fillId="32" borderId="0" xfId="0" applyFont="1" applyFill="1" applyBorder="1" applyAlignment="1">
      <alignment horizontal="center"/>
    </xf>
    <xf numFmtId="0" fontId="7" fillId="32" borderId="0"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_edini4ni_ceni" xfId="62"/>
    <cellStyle name="Normal_Inet40" xfId="63"/>
    <cellStyle name="Normal_Sp.intern.t.10-2010"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72</xdr:row>
      <xdr:rowOff>0</xdr:rowOff>
    </xdr:from>
    <xdr:to>
      <xdr:col>8</xdr:col>
      <xdr:colOff>133350</xdr:colOff>
      <xdr:row>112</xdr:row>
      <xdr:rowOff>38100</xdr:rowOff>
    </xdr:to>
    <xdr:pic>
      <xdr:nvPicPr>
        <xdr:cNvPr id="1" name="Picture 2"/>
        <xdr:cNvPicPr preferRelativeResize="1">
          <a:picLocks noChangeAspect="1"/>
        </xdr:cNvPicPr>
      </xdr:nvPicPr>
      <xdr:blipFill>
        <a:blip r:embed="rId1"/>
        <a:stretch>
          <a:fillRect/>
        </a:stretch>
      </xdr:blipFill>
      <xdr:spPr>
        <a:xfrm>
          <a:off x="0" y="40319325"/>
          <a:ext cx="13925550" cy="8801100"/>
        </a:xfrm>
        <a:prstGeom prst="rect">
          <a:avLst/>
        </a:prstGeom>
        <a:noFill/>
        <a:ln w="9525" cmpd="sng">
          <a:noFill/>
        </a:ln>
      </xdr:spPr>
    </xdr:pic>
    <xdr:clientData/>
  </xdr:twoCellAnchor>
  <xdr:twoCellAnchor>
    <xdr:from>
      <xdr:col>2</xdr:col>
      <xdr:colOff>819150</xdr:colOff>
      <xdr:row>1</xdr:row>
      <xdr:rowOff>200025</xdr:rowOff>
    </xdr:from>
    <xdr:to>
      <xdr:col>4</xdr:col>
      <xdr:colOff>3362325</xdr:colOff>
      <xdr:row>4</xdr:row>
      <xdr:rowOff>257175</xdr:rowOff>
    </xdr:to>
    <xdr:pic>
      <xdr:nvPicPr>
        <xdr:cNvPr id="2" name="Picture 3"/>
        <xdr:cNvPicPr preferRelativeResize="1">
          <a:picLocks noChangeAspect="1"/>
        </xdr:cNvPicPr>
      </xdr:nvPicPr>
      <xdr:blipFill>
        <a:blip r:embed="rId2"/>
        <a:stretch>
          <a:fillRect/>
        </a:stretch>
      </xdr:blipFill>
      <xdr:spPr>
        <a:xfrm>
          <a:off x="3105150" y="400050"/>
          <a:ext cx="81629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00"/>
  <sheetViews>
    <sheetView tabSelected="1" view="pageBreakPreview" zoomScale="90" zoomScaleSheetLayoutView="90" zoomScalePageLayoutView="0" workbookViewId="0" topLeftCell="A1">
      <selection activeCell="D12" sqref="D12"/>
    </sheetView>
  </sheetViews>
  <sheetFormatPr defaultColWidth="9.140625" defaultRowHeight="15"/>
  <cols>
    <col min="1" max="1" width="13.57421875" style="25" customWidth="1"/>
    <col min="2" max="2" width="20.7109375" style="4" customWidth="1"/>
    <col min="3" max="3" width="38.140625" style="4" customWidth="1"/>
    <col min="4" max="4" width="46.140625" style="7" customWidth="1"/>
    <col min="5" max="5" width="56.421875" style="23" customWidth="1"/>
    <col min="6" max="6" width="8.140625" style="4" customWidth="1"/>
    <col min="7" max="7" width="8.7109375" style="29" customWidth="1"/>
    <col min="8" max="8" width="15.00390625" style="8" customWidth="1"/>
    <col min="9" max="9" width="13.57421875" style="8" customWidth="1"/>
    <col min="10" max="16384" width="9.140625" style="4" customWidth="1"/>
  </cols>
  <sheetData>
    <row r="1" spans="1:9" s="10" customFormat="1" ht="15.75">
      <c r="A1" s="118" t="s">
        <v>91</v>
      </c>
      <c r="B1" s="118"/>
      <c r="C1" s="118"/>
      <c r="D1" s="118"/>
      <c r="E1" s="118"/>
      <c r="F1" s="118"/>
      <c r="G1" s="118"/>
      <c r="H1" s="118"/>
      <c r="I1" s="118"/>
    </row>
    <row r="2" spans="1:9" s="10" customFormat="1" ht="17.25" customHeight="1">
      <c r="A2" s="105"/>
      <c r="B2" s="105"/>
      <c r="C2" s="105"/>
      <c r="D2" s="105"/>
      <c r="E2" s="105"/>
      <c r="F2" s="105"/>
      <c r="G2" s="105"/>
      <c r="H2" s="105"/>
      <c r="I2" s="105"/>
    </row>
    <row r="3" spans="1:9" s="10" customFormat="1" ht="17.25" customHeight="1">
      <c r="A3" s="105"/>
      <c r="B3" s="105"/>
      <c r="C3" s="105"/>
      <c r="D3" s="105"/>
      <c r="E3" s="105"/>
      <c r="F3" s="105"/>
      <c r="G3" s="105"/>
      <c r="H3" s="105"/>
      <c r="I3" s="105"/>
    </row>
    <row r="4" spans="1:9" s="10" customFormat="1" ht="51" customHeight="1">
      <c r="A4" s="105"/>
      <c r="B4" s="105"/>
      <c r="C4" s="105"/>
      <c r="D4" s="105"/>
      <c r="E4" s="105"/>
      <c r="F4" s="105"/>
      <c r="G4" s="105"/>
      <c r="H4" s="105"/>
      <c r="I4" s="105"/>
    </row>
    <row r="5" spans="1:9" s="10" customFormat="1" ht="30.75" customHeight="1">
      <c r="A5" s="89"/>
      <c r="B5" s="5"/>
      <c r="C5" s="5"/>
      <c r="D5" s="5"/>
      <c r="E5" s="21"/>
      <c r="F5" s="5"/>
      <c r="G5" s="27"/>
      <c r="H5" s="6"/>
      <c r="I5" s="6"/>
    </row>
    <row r="6" spans="1:9" s="10" customFormat="1" ht="15.75">
      <c r="A6" s="111" t="s">
        <v>0</v>
      </c>
      <c r="B6" s="111"/>
      <c r="C6" s="111"/>
      <c r="D6" s="111"/>
      <c r="E6" s="111"/>
      <c r="F6" s="111"/>
      <c r="G6" s="111"/>
      <c r="H6" s="111"/>
      <c r="I6" s="111"/>
    </row>
    <row r="7" spans="1:9" s="10" customFormat="1" ht="24.75" customHeight="1">
      <c r="A7" s="119" t="s">
        <v>71</v>
      </c>
      <c r="B7" s="119"/>
      <c r="C7" s="119"/>
      <c r="D7" s="119"/>
      <c r="E7" s="119"/>
      <c r="F7" s="119"/>
      <c r="G7" s="119"/>
      <c r="H7" s="119"/>
      <c r="I7" s="119"/>
    </row>
    <row r="8" spans="1:9" s="10" customFormat="1" ht="15.75" customHeight="1">
      <c r="A8" s="111" t="s">
        <v>88</v>
      </c>
      <c r="B8" s="111"/>
      <c r="C8" s="111"/>
      <c r="D8" s="111"/>
      <c r="E8" s="111"/>
      <c r="F8" s="111"/>
      <c r="G8" s="111"/>
      <c r="H8" s="111"/>
      <c r="I8" s="111"/>
    </row>
    <row r="9" spans="1:9" s="10" customFormat="1" ht="21" customHeight="1">
      <c r="A9" s="111" t="s">
        <v>89</v>
      </c>
      <c r="B9" s="111"/>
      <c r="C9" s="111"/>
      <c r="D9" s="111" t="s">
        <v>1</v>
      </c>
      <c r="E9" s="111"/>
      <c r="F9" s="111"/>
      <c r="G9" s="111"/>
      <c r="H9" s="111"/>
      <c r="I9" s="112"/>
    </row>
    <row r="10" spans="1:9" s="10" customFormat="1" ht="21" customHeight="1">
      <c r="A10" s="111" t="s">
        <v>90</v>
      </c>
      <c r="B10" s="111"/>
      <c r="C10" s="111"/>
      <c r="D10" s="111"/>
      <c r="E10" s="111"/>
      <c r="F10" s="111"/>
      <c r="G10" s="111"/>
      <c r="H10" s="111"/>
      <c r="I10" s="112"/>
    </row>
    <row r="11" spans="1:9" s="42" customFormat="1" ht="55.5" customHeight="1">
      <c r="A11" s="2" t="s">
        <v>2</v>
      </c>
      <c r="B11" s="2" t="s">
        <v>3</v>
      </c>
      <c r="C11" s="2" t="s">
        <v>4</v>
      </c>
      <c r="D11" s="2" t="s">
        <v>5</v>
      </c>
      <c r="E11" s="2" t="s">
        <v>6</v>
      </c>
      <c r="F11" s="3" t="s">
        <v>7</v>
      </c>
      <c r="G11" s="2" t="s">
        <v>8</v>
      </c>
      <c r="H11" s="15" t="s">
        <v>13</v>
      </c>
      <c r="I11" s="16" t="s">
        <v>21</v>
      </c>
    </row>
    <row r="12" spans="1:9" s="35" customFormat="1" ht="70.5" customHeight="1">
      <c r="A12" s="43"/>
      <c r="B12" s="44"/>
      <c r="C12" s="45"/>
      <c r="D12" s="46" t="s">
        <v>93</v>
      </c>
      <c r="E12" s="47"/>
      <c r="F12" s="36"/>
      <c r="G12" s="36"/>
      <c r="H12" s="36"/>
      <c r="I12" s="37"/>
    </row>
    <row r="13" spans="1:9" s="35" customFormat="1" ht="101.25" customHeight="1">
      <c r="A13" s="70">
        <v>85795</v>
      </c>
      <c r="B13" s="48" t="s">
        <v>47</v>
      </c>
      <c r="C13" s="49" t="s">
        <v>48</v>
      </c>
      <c r="D13" s="48" t="s">
        <v>49</v>
      </c>
      <c r="E13" s="41" t="s">
        <v>75</v>
      </c>
      <c r="F13" s="50">
        <v>1</v>
      </c>
      <c r="G13" s="50" t="s">
        <v>20</v>
      </c>
      <c r="H13" s="39"/>
      <c r="I13" s="48"/>
    </row>
    <row r="14" spans="1:9" s="34" customFormat="1" ht="24" customHeight="1">
      <c r="A14" s="51"/>
      <c r="B14" s="52"/>
      <c r="C14" s="53"/>
      <c r="D14" s="48"/>
      <c r="E14" s="55"/>
      <c r="F14" s="56"/>
      <c r="G14" s="57"/>
      <c r="H14" s="82">
        <v>1000</v>
      </c>
      <c r="I14" s="83">
        <f>H14*0.2</f>
        <v>200</v>
      </c>
    </row>
    <row r="15" spans="1:9" s="34" customFormat="1" ht="67.5" customHeight="1">
      <c r="A15" s="43"/>
      <c r="B15" s="44"/>
      <c r="C15" s="45"/>
      <c r="D15" s="46" t="s">
        <v>94</v>
      </c>
      <c r="E15" s="47"/>
      <c r="F15" s="36"/>
      <c r="G15" s="36"/>
      <c r="H15" s="36"/>
      <c r="I15" s="37"/>
    </row>
    <row r="16" spans="1:9" s="34" customFormat="1" ht="151.5" customHeight="1">
      <c r="A16" s="70">
        <v>86007</v>
      </c>
      <c r="B16" s="48" t="s">
        <v>53</v>
      </c>
      <c r="C16" s="49" t="s">
        <v>54</v>
      </c>
      <c r="D16" s="48" t="s">
        <v>55</v>
      </c>
      <c r="E16" s="41" t="s">
        <v>72</v>
      </c>
      <c r="F16" s="50">
        <v>1</v>
      </c>
      <c r="G16" s="50" t="s">
        <v>20</v>
      </c>
      <c r="H16" s="39"/>
      <c r="I16" s="48"/>
    </row>
    <row r="17" spans="1:9" s="34" customFormat="1" ht="23.25" customHeight="1">
      <c r="A17" s="51"/>
      <c r="B17" s="52"/>
      <c r="C17" s="53"/>
      <c r="D17" s="54"/>
      <c r="E17" s="55"/>
      <c r="F17" s="56"/>
      <c r="G17" s="57"/>
      <c r="H17" s="82">
        <v>200</v>
      </c>
      <c r="I17" s="83">
        <f>H17*0.2</f>
        <v>40</v>
      </c>
    </row>
    <row r="18" spans="1:9" s="35" customFormat="1" ht="68.25" customHeight="1">
      <c r="A18" s="43"/>
      <c r="B18" s="44"/>
      <c r="C18" s="45"/>
      <c r="D18" s="46" t="s">
        <v>95</v>
      </c>
      <c r="E18" s="47"/>
      <c r="F18" s="69"/>
      <c r="G18" s="36"/>
      <c r="H18" s="36"/>
      <c r="I18" s="37"/>
    </row>
    <row r="19" spans="1:9" s="35" customFormat="1" ht="123" customHeight="1">
      <c r="A19" s="70">
        <v>88468</v>
      </c>
      <c r="B19" s="48" t="s">
        <v>37</v>
      </c>
      <c r="C19" s="48" t="s">
        <v>68</v>
      </c>
      <c r="D19" s="48" t="s">
        <v>38</v>
      </c>
      <c r="E19" s="41" t="s">
        <v>74</v>
      </c>
      <c r="F19" s="50">
        <v>1</v>
      </c>
      <c r="G19" s="50" t="s">
        <v>20</v>
      </c>
      <c r="H19" s="33"/>
      <c r="I19" s="65"/>
    </row>
    <row r="20" spans="1:9" s="35" customFormat="1" ht="22.5" customHeight="1">
      <c r="A20" s="51"/>
      <c r="B20" s="52"/>
      <c r="C20" s="53"/>
      <c r="D20" s="54"/>
      <c r="E20" s="55"/>
      <c r="F20" s="71"/>
      <c r="G20" s="57"/>
      <c r="H20" s="58">
        <v>1100</v>
      </c>
      <c r="I20" s="59">
        <f>H20*0.2</f>
        <v>220</v>
      </c>
    </row>
    <row r="21" spans="1:9" s="34" customFormat="1" ht="70.5" customHeight="1">
      <c r="A21" s="43"/>
      <c r="B21" s="44"/>
      <c r="C21" s="45"/>
      <c r="D21" s="46" t="s">
        <v>96</v>
      </c>
      <c r="E21" s="47"/>
      <c r="F21" s="36"/>
      <c r="G21" s="36"/>
      <c r="H21" s="36"/>
      <c r="I21" s="37"/>
    </row>
    <row r="22" spans="1:9" s="34" customFormat="1" ht="154.5" customHeight="1">
      <c r="A22" s="70">
        <v>88560</v>
      </c>
      <c r="B22" s="48" t="s">
        <v>50</v>
      </c>
      <c r="C22" s="49" t="s">
        <v>51</v>
      </c>
      <c r="D22" s="48" t="s">
        <v>52</v>
      </c>
      <c r="E22" s="41" t="s">
        <v>73</v>
      </c>
      <c r="F22" s="50">
        <v>1</v>
      </c>
      <c r="G22" s="50" t="s">
        <v>20</v>
      </c>
      <c r="H22" s="39"/>
      <c r="I22" s="48"/>
    </row>
    <row r="23" spans="1:9" s="34" customFormat="1" ht="24" customHeight="1">
      <c r="A23" s="51"/>
      <c r="B23" s="52"/>
      <c r="C23" s="53"/>
      <c r="D23" s="54"/>
      <c r="E23" s="55"/>
      <c r="F23" s="56"/>
      <c r="G23" s="57"/>
      <c r="H23" s="58">
        <v>350</v>
      </c>
      <c r="I23" s="59">
        <f>H23*0.2</f>
        <v>70</v>
      </c>
    </row>
    <row r="24" spans="1:9" ht="72" customHeight="1">
      <c r="A24" s="60"/>
      <c r="B24" s="61"/>
      <c r="C24" s="62"/>
      <c r="D24" s="46" t="s">
        <v>92</v>
      </c>
      <c r="E24" s="63"/>
      <c r="F24" s="11"/>
      <c r="G24" s="11"/>
      <c r="H24" s="11"/>
      <c r="I24" s="12"/>
    </row>
    <row r="25" spans="1:9" s="34" customFormat="1" ht="94.5">
      <c r="A25" s="50">
        <v>88974</v>
      </c>
      <c r="B25" s="48" t="s">
        <v>34</v>
      </c>
      <c r="C25" s="48" t="s">
        <v>35</v>
      </c>
      <c r="D25" s="48" t="s">
        <v>36</v>
      </c>
      <c r="E25" s="48" t="s">
        <v>76</v>
      </c>
      <c r="F25" s="50">
        <v>1</v>
      </c>
      <c r="G25" s="50" t="s">
        <v>20</v>
      </c>
      <c r="H25" s="33"/>
      <c r="I25" s="65"/>
    </row>
    <row r="26" spans="1:9" s="35" customFormat="1" ht="22.5" customHeight="1">
      <c r="A26" s="66"/>
      <c r="B26" s="66"/>
      <c r="C26" s="66"/>
      <c r="D26" s="48" t="s">
        <v>9</v>
      </c>
      <c r="E26" s="67"/>
      <c r="F26" s="50"/>
      <c r="G26" s="68"/>
      <c r="H26" s="58">
        <v>1000</v>
      </c>
      <c r="I26" s="59">
        <f>H26*0.2</f>
        <v>200</v>
      </c>
    </row>
    <row r="27" spans="1:9" s="35" customFormat="1" ht="69.75" customHeight="1">
      <c r="A27" s="113"/>
      <c r="B27" s="114"/>
      <c r="C27" s="115"/>
      <c r="D27" s="84" t="s">
        <v>97</v>
      </c>
      <c r="E27" s="68"/>
      <c r="F27" s="72"/>
      <c r="G27" s="57"/>
      <c r="H27" s="57"/>
      <c r="I27" s="74"/>
    </row>
    <row r="28" spans="1:9" s="35" customFormat="1" ht="171.75" customHeight="1">
      <c r="A28" s="50">
        <v>90183</v>
      </c>
      <c r="B28" s="48" t="s">
        <v>44</v>
      </c>
      <c r="C28" s="49" t="s">
        <v>45</v>
      </c>
      <c r="D28" s="48" t="s">
        <v>46</v>
      </c>
      <c r="E28" s="48" t="s">
        <v>79</v>
      </c>
      <c r="F28" s="50">
        <v>1</v>
      </c>
      <c r="G28" s="50" t="s">
        <v>20</v>
      </c>
      <c r="H28" s="33"/>
      <c r="I28" s="65"/>
    </row>
    <row r="29" spans="1:9" s="35" customFormat="1" ht="21.75" customHeight="1">
      <c r="A29" s="66"/>
      <c r="B29" s="65"/>
      <c r="C29" s="65"/>
      <c r="D29" s="48" t="s">
        <v>9</v>
      </c>
      <c r="E29" s="65"/>
      <c r="F29" s="66"/>
      <c r="G29" s="75"/>
      <c r="H29" s="58">
        <v>1300</v>
      </c>
      <c r="I29" s="85">
        <f>H29*0.2</f>
        <v>260</v>
      </c>
    </row>
    <row r="30" spans="1:12" s="35" customFormat="1" ht="78.75">
      <c r="A30" s="113"/>
      <c r="B30" s="114"/>
      <c r="C30" s="115"/>
      <c r="D30" s="84" t="s">
        <v>98</v>
      </c>
      <c r="E30" s="68"/>
      <c r="F30" s="72"/>
      <c r="G30" s="57"/>
      <c r="H30" s="73"/>
      <c r="I30" s="74"/>
      <c r="L30" s="38"/>
    </row>
    <row r="31" spans="1:9" s="35" customFormat="1" ht="155.25" customHeight="1">
      <c r="A31" s="50">
        <v>90352</v>
      </c>
      <c r="B31" s="48" t="s">
        <v>42</v>
      </c>
      <c r="C31" s="90" t="s">
        <v>43</v>
      </c>
      <c r="D31" s="48" t="s">
        <v>77</v>
      </c>
      <c r="E31" s="48" t="s">
        <v>78</v>
      </c>
      <c r="F31" s="50">
        <v>1</v>
      </c>
      <c r="G31" s="50" t="s">
        <v>20</v>
      </c>
      <c r="H31" s="91"/>
      <c r="I31" s="65"/>
    </row>
    <row r="32" spans="1:9" s="35" customFormat="1" ht="24" customHeight="1">
      <c r="A32" s="66"/>
      <c r="B32" s="65"/>
      <c r="C32" s="65"/>
      <c r="D32" s="48" t="s">
        <v>9</v>
      </c>
      <c r="E32" s="65"/>
      <c r="F32" s="66"/>
      <c r="G32" s="75"/>
      <c r="H32" s="58">
        <v>700</v>
      </c>
      <c r="I32" s="85">
        <f>H32*0.2</f>
        <v>140</v>
      </c>
    </row>
    <row r="33" spans="1:9" s="35" customFormat="1" ht="63">
      <c r="A33" s="43"/>
      <c r="B33" s="44"/>
      <c r="C33" s="45"/>
      <c r="D33" s="46" t="s">
        <v>99</v>
      </c>
      <c r="E33" s="47"/>
      <c r="F33" s="69"/>
      <c r="G33" s="36"/>
      <c r="H33" s="36"/>
      <c r="I33" s="37"/>
    </row>
    <row r="34" spans="1:9" s="35" customFormat="1" ht="36.75" customHeight="1">
      <c r="A34" s="116" t="s">
        <v>70</v>
      </c>
      <c r="B34" s="116"/>
      <c r="C34" s="116"/>
      <c r="D34" s="116"/>
      <c r="E34" s="116"/>
      <c r="F34" s="116"/>
      <c r="G34" s="116"/>
      <c r="H34" s="116"/>
      <c r="I34" s="116"/>
    </row>
    <row r="35" spans="1:9" s="35" customFormat="1" ht="87" customHeight="1">
      <c r="A35" s="97">
        <v>90589</v>
      </c>
      <c r="B35" s="98" t="s">
        <v>39</v>
      </c>
      <c r="C35" s="98" t="s">
        <v>41</v>
      </c>
      <c r="D35" s="98" t="s">
        <v>40</v>
      </c>
      <c r="E35" s="99" t="s">
        <v>69</v>
      </c>
      <c r="F35" s="100">
        <v>1</v>
      </c>
      <c r="G35" s="100" t="s">
        <v>20</v>
      </c>
      <c r="H35" s="101"/>
      <c r="I35" s="102"/>
    </row>
    <row r="36" spans="1:9" s="35" customFormat="1" ht="15.75">
      <c r="A36" s="51"/>
      <c r="B36" s="52"/>
      <c r="C36" s="53"/>
      <c r="D36" s="54"/>
      <c r="E36" s="55"/>
      <c r="F36" s="56"/>
      <c r="G36" s="57"/>
      <c r="H36" s="58">
        <v>200</v>
      </c>
      <c r="I36" s="59">
        <f>H36*0.2</f>
        <v>40</v>
      </c>
    </row>
    <row r="37" spans="1:9" s="40" customFormat="1" ht="68.25" customHeight="1">
      <c r="A37" s="66"/>
      <c r="B37" s="65"/>
      <c r="C37" s="65"/>
      <c r="D37" s="86" t="s">
        <v>100</v>
      </c>
      <c r="E37" s="65"/>
      <c r="F37" s="66"/>
      <c r="G37" s="75"/>
      <c r="H37" s="33"/>
      <c r="I37" s="77"/>
    </row>
    <row r="38" spans="1:9" s="40" customFormat="1" ht="39" customHeight="1">
      <c r="A38" s="78">
        <v>85031</v>
      </c>
      <c r="B38" s="48" t="s">
        <v>56</v>
      </c>
      <c r="C38" s="48" t="s">
        <v>57</v>
      </c>
      <c r="D38" s="48" t="s">
        <v>58</v>
      </c>
      <c r="E38" s="79" t="s">
        <v>61</v>
      </c>
      <c r="F38" s="50">
        <v>1</v>
      </c>
      <c r="G38" s="50" t="s">
        <v>20</v>
      </c>
      <c r="H38" s="80"/>
      <c r="I38" s="77"/>
    </row>
    <row r="39" spans="1:9" s="34" customFormat="1" ht="39" customHeight="1">
      <c r="A39" s="78">
        <v>85029</v>
      </c>
      <c r="B39" s="48" t="s">
        <v>56</v>
      </c>
      <c r="C39" s="48" t="s">
        <v>57</v>
      </c>
      <c r="D39" s="48" t="s">
        <v>59</v>
      </c>
      <c r="E39" s="79" t="s">
        <v>60</v>
      </c>
      <c r="F39" s="50">
        <v>1</v>
      </c>
      <c r="G39" s="50" t="s">
        <v>20</v>
      </c>
      <c r="H39" s="80"/>
      <c r="I39" s="77"/>
    </row>
    <row r="40" spans="1:9" s="34" customFormat="1" ht="24.75" customHeight="1">
      <c r="A40" s="66"/>
      <c r="B40" s="65"/>
      <c r="C40" s="65"/>
      <c r="D40" s="48" t="s">
        <v>9</v>
      </c>
      <c r="E40" s="65"/>
      <c r="F40" s="66"/>
      <c r="G40" s="64"/>
      <c r="H40" s="58">
        <v>37</v>
      </c>
      <c r="I40" s="85">
        <f>H40*0.2</f>
        <v>7.4</v>
      </c>
    </row>
    <row r="41" spans="1:9" s="34" customFormat="1" ht="66" customHeight="1">
      <c r="A41" s="66"/>
      <c r="B41" s="65"/>
      <c r="C41" s="65"/>
      <c r="D41" s="86" t="s">
        <v>101</v>
      </c>
      <c r="E41" s="65"/>
      <c r="F41" s="66"/>
      <c r="G41" s="64"/>
      <c r="H41" s="81"/>
      <c r="I41" s="77"/>
    </row>
    <row r="42" spans="1:9" s="34" customFormat="1" ht="47.25">
      <c r="A42" s="78">
        <v>86266</v>
      </c>
      <c r="B42" s="48" t="s">
        <v>62</v>
      </c>
      <c r="C42" s="48" t="s">
        <v>63</v>
      </c>
      <c r="D42" s="48" t="s">
        <v>64</v>
      </c>
      <c r="E42" s="48" t="s">
        <v>65</v>
      </c>
      <c r="F42" s="50">
        <v>4</v>
      </c>
      <c r="G42" s="50" t="s">
        <v>20</v>
      </c>
      <c r="H42" s="81"/>
      <c r="I42" s="77"/>
    </row>
    <row r="43" spans="1:9" s="34" customFormat="1" ht="47.25">
      <c r="A43" s="78">
        <v>86265</v>
      </c>
      <c r="B43" s="48" t="s">
        <v>62</v>
      </c>
      <c r="C43" s="48" t="s">
        <v>63</v>
      </c>
      <c r="D43" s="48" t="s">
        <v>66</v>
      </c>
      <c r="E43" s="48" t="s">
        <v>67</v>
      </c>
      <c r="F43" s="50">
        <v>1</v>
      </c>
      <c r="G43" s="50" t="s">
        <v>20</v>
      </c>
      <c r="H43" s="81"/>
      <c r="I43" s="77"/>
    </row>
    <row r="44" spans="1:9" s="34" customFormat="1" ht="21.75" customHeight="1">
      <c r="A44" s="66"/>
      <c r="B44" s="65"/>
      <c r="C44" s="65"/>
      <c r="D44" s="48" t="s">
        <v>9</v>
      </c>
      <c r="E44" s="65"/>
      <c r="F44" s="66"/>
      <c r="G44" s="64"/>
      <c r="H44" s="58">
        <v>560</v>
      </c>
      <c r="I44" s="85">
        <f>H44*0.2</f>
        <v>112</v>
      </c>
    </row>
    <row r="45" spans="1:9" s="93" customFormat="1" ht="81.75" customHeight="1">
      <c r="A45" s="32"/>
      <c r="B45" s="86"/>
      <c r="C45" s="86"/>
      <c r="D45" s="86" t="s">
        <v>102</v>
      </c>
      <c r="E45" s="92"/>
      <c r="F45" s="32"/>
      <c r="G45" s="32"/>
      <c r="H45" s="17"/>
      <c r="I45" s="85"/>
    </row>
    <row r="46" spans="1:9" s="95" customFormat="1" ht="47.25">
      <c r="A46" s="50" t="s">
        <v>80</v>
      </c>
      <c r="B46" s="48" t="s">
        <v>81</v>
      </c>
      <c r="C46" s="48" t="s">
        <v>82</v>
      </c>
      <c r="D46" s="48" t="s">
        <v>83</v>
      </c>
      <c r="E46" s="79" t="s">
        <v>84</v>
      </c>
      <c r="F46" s="50">
        <v>1</v>
      </c>
      <c r="G46" s="50" t="s">
        <v>20</v>
      </c>
      <c r="H46" s="94"/>
      <c r="I46" s="76"/>
    </row>
    <row r="47" spans="1:9" s="95" customFormat="1" ht="47.25">
      <c r="A47" s="50" t="s">
        <v>85</v>
      </c>
      <c r="B47" s="48" t="s">
        <v>81</v>
      </c>
      <c r="C47" s="48" t="s">
        <v>82</v>
      </c>
      <c r="D47" s="48" t="s">
        <v>86</v>
      </c>
      <c r="E47" s="79" t="s">
        <v>87</v>
      </c>
      <c r="F47" s="50">
        <v>1</v>
      </c>
      <c r="G47" s="50" t="s">
        <v>20</v>
      </c>
      <c r="H47" s="94"/>
      <c r="I47" s="76"/>
    </row>
    <row r="48" spans="1:9" s="95" customFormat="1" ht="23.25" customHeight="1">
      <c r="A48" s="50"/>
      <c r="B48" s="48"/>
      <c r="C48" s="48"/>
      <c r="D48" s="48" t="s">
        <v>9</v>
      </c>
      <c r="E48" s="96"/>
      <c r="F48" s="50"/>
      <c r="G48" s="50"/>
      <c r="H48" s="58">
        <v>30</v>
      </c>
      <c r="I48" s="85">
        <f>H48*0.2</f>
        <v>6</v>
      </c>
    </row>
    <row r="49" spans="1:9" s="10" customFormat="1" ht="16.5">
      <c r="A49" s="19"/>
      <c r="B49" s="18"/>
      <c r="C49" s="18"/>
      <c r="D49" s="30"/>
      <c r="E49" s="18"/>
      <c r="F49" s="19"/>
      <c r="G49" s="26"/>
      <c r="H49" s="1"/>
      <c r="I49" s="20"/>
    </row>
    <row r="50" spans="1:9" s="10" customFormat="1" ht="31.5" customHeight="1">
      <c r="A50" s="117" t="s">
        <v>25</v>
      </c>
      <c r="B50" s="117"/>
      <c r="C50" s="117"/>
      <c r="D50" s="117"/>
      <c r="E50" s="117"/>
      <c r="F50" s="117"/>
      <c r="G50" s="117"/>
      <c r="H50" s="117"/>
      <c r="I50" s="117"/>
    </row>
    <row r="51" spans="1:9" s="40" customFormat="1" ht="31.5" customHeight="1">
      <c r="A51" s="107" t="s">
        <v>28</v>
      </c>
      <c r="B51" s="107"/>
      <c r="C51" s="107"/>
      <c r="D51" s="107"/>
      <c r="E51" s="107"/>
      <c r="F51" s="107"/>
      <c r="G51" s="107"/>
      <c r="H51" s="107"/>
      <c r="I51" s="107"/>
    </row>
    <row r="52" spans="1:9" s="40" customFormat="1" ht="19.5" customHeight="1">
      <c r="A52" s="107" t="s">
        <v>14</v>
      </c>
      <c r="B52" s="107"/>
      <c r="C52" s="107"/>
      <c r="D52" s="107"/>
      <c r="E52" s="107"/>
      <c r="F52" s="107"/>
      <c r="G52" s="107"/>
      <c r="H52" s="107"/>
      <c r="I52" s="107"/>
    </row>
    <row r="53" spans="1:9" s="40" customFormat="1" ht="18.75" customHeight="1">
      <c r="A53" s="108" t="s">
        <v>33</v>
      </c>
      <c r="B53" s="108"/>
      <c r="C53" s="108"/>
      <c r="D53" s="108"/>
      <c r="E53" s="108"/>
      <c r="F53" s="108"/>
      <c r="G53" s="108"/>
      <c r="H53" s="108"/>
      <c r="I53" s="108"/>
    </row>
    <row r="54" spans="1:9" s="40" customFormat="1" ht="33.75" customHeight="1">
      <c r="A54" s="103" t="s">
        <v>27</v>
      </c>
      <c r="B54" s="103"/>
      <c r="C54" s="103"/>
      <c r="D54" s="103"/>
      <c r="E54" s="103"/>
      <c r="F54" s="103"/>
      <c r="G54" s="103"/>
      <c r="H54" s="103"/>
      <c r="I54" s="103"/>
    </row>
    <row r="55" spans="1:9" s="40" customFormat="1" ht="30.75" customHeight="1">
      <c r="A55" s="103" t="s">
        <v>29</v>
      </c>
      <c r="B55" s="103"/>
      <c r="C55" s="103"/>
      <c r="D55" s="103"/>
      <c r="E55" s="103"/>
      <c r="F55" s="103"/>
      <c r="G55" s="103"/>
      <c r="H55" s="103"/>
      <c r="I55" s="103"/>
    </row>
    <row r="56" spans="1:9" s="10" customFormat="1" ht="35.25" customHeight="1">
      <c r="A56" s="109" t="s">
        <v>15</v>
      </c>
      <c r="B56" s="109"/>
      <c r="C56" s="109"/>
      <c r="D56" s="109"/>
      <c r="E56" s="109"/>
      <c r="F56" s="109"/>
      <c r="G56" s="109"/>
      <c r="H56" s="109"/>
      <c r="I56" s="109"/>
    </row>
    <row r="57" spans="1:9" s="87" customFormat="1" ht="42" customHeight="1">
      <c r="A57" s="103" t="s">
        <v>23</v>
      </c>
      <c r="B57" s="103"/>
      <c r="C57" s="103"/>
      <c r="D57" s="103"/>
      <c r="E57" s="103"/>
      <c r="F57" s="103"/>
      <c r="G57" s="103"/>
      <c r="H57" s="103"/>
      <c r="I57" s="103"/>
    </row>
    <row r="58" spans="1:9" s="40" customFormat="1" ht="20.25" customHeight="1">
      <c r="A58" s="103" t="s">
        <v>16</v>
      </c>
      <c r="B58" s="103"/>
      <c r="C58" s="103"/>
      <c r="D58" s="103"/>
      <c r="E58" s="103"/>
      <c r="F58" s="103"/>
      <c r="G58" s="103"/>
      <c r="H58" s="103"/>
      <c r="I58" s="103"/>
    </row>
    <row r="59" spans="1:9" s="40" customFormat="1" ht="21" customHeight="1">
      <c r="A59" s="103" t="s">
        <v>17</v>
      </c>
      <c r="B59" s="103"/>
      <c r="C59" s="103"/>
      <c r="D59" s="103"/>
      <c r="E59" s="103"/>
      <c r="F59" s="103"/>
      <c r="G59" s="103"/>
      <c r="H59" s="103"/>
      <c r="I59" s="103"/>
    </row>
    <row r="60" spans="1:9" s="40" customFormat="1" ht="18.75" customHeight="1">
      <c r="A60" s="103" t="s">
        <v>22</v>
      </c>
      <c r="B60" s="103"/>
      <c r="C60" s="103"/>
      <c r="D60" s="103"/>
      <c r="E60" s="103"/>
      <c r="F60" s="103"/>
      <c r="G60" s="103"/>
      <c r="H60" s="103"/>
      <c r="I60" s="103"/>
    </row>
    <row r="61" spans="1:9" s="40" customFormat="1" ht="17.25" customHeight="1">
      <c r="A61" s="103" t="s">
        <v>31</v>
      </c>
      <c r="B61" s="103"/>
      <c r="C61" s="103"/>
      <c r="D61" s="103"/>
      <c r="E61" s="103"/>
      <c r="F61" s="103"/>
      <c r="G61" s="103"/>
      <c r="H61" s="103"/>
      <c r="I61" s="103"/>
    </row>
    <row r="62" spans="1:9" s="40" customFormat="1" ht="19.5" customHeight="1">
      <c r="A62" s="103" t="s">
        <v>30</v>
      </c>
      <c r="B62" s="103"/>
      <c r="C62" s="103"/>
      <c r="D62" s="103"/>
      <c r="E62" s="103"/>
      <c r="F62" s="103"/>
      <c r="G62" s="103"/>
      <c r="H62" s="103"/>
      <c r="I62" s="103"/>
    </row>
    <row r="63" spans="1:9" s="10" customFormat="1" ht="15.75">
      <c r="A63" s="110" t="s">
        <v>10</v>
      </c>
      <c r="B63" s="110"/>
      <c r="C63" s="110"/>
      <c r="D63" s="110"/>
      <c r="E63" s="110"/>
      <c r="F63" s="110"/>
      <c r="G63" s="110"/>
      <c r="H63" s="110"/>
      <c r="I63" s="110"/>
    </row>
    <row r="64" spans="1:9" s="40" customFormat="1" ht="16.5" customHeight="1">
      <c r="A64" s="103" t="s">
        <v>11</v>
      </c>
      <c r="B64" s="103"/>
      <c r="C64" s="103"/>
      <c r="D64" s="103"/>
      <c r="E64" s="103"/>
      <c r="F64" s="103"/>
      <c r="G64" s="103"/>
      <c r="H64" s="103"/>
      <c r="I64" s="103"/>
    </row>
    <row r="65" spans="1:9" s="40" customFormat="1" ht="18" customHeight="1">
      <c r="A65" s="103" t="s">
        <v>12</v>
      </c>
      <c r="B65" s="103"/>
      <c r="C65" s="103"/>
      <c r="D65" s="103"/>
      <c r="E65" s="103"/>
      <c r="F65" s="103"/>
      <c r="G65" s="103"/>
      <c r="H65" s="103"/>
      <c r="I65" s="103"/>
    </row>
    <row r="66" spans="1:9" s="40" customFormat="1" ht="17.25" customHeight="1">
      <c r="A66" s="103" t="s">
        <v>18</v>
      </c>
      <c r="B66" s="103"/>
      <c r="C66" s="103"/>
      <c r="D66" s="103"/>
      <c r="E66" s="103"/>
      <c r="F66" s="103"/>
      <c r="G66" s="103"/>
      <c r="H66" s="103"/>
      <c r="I66" s="103"/>
    </row>
    <row r="67" spans="1:9" s="40" customFormat="1" ht="16.5" customHeight="1">
      <c r="A67" s="103" t="s">
        <v>32</v>
      </c>
      <c r="B67" s="103"/>
      <c r="C67" s="103"/>
      <c r="D67" s="103"/>
      <c r="E67" s="103"/>
      <c r="F67" s="103"/>
      <c r="G67" s="103"/>
      <c r="H67" s="103"/>
      <c r="I67" s="103"/>
    </row>
    <row r="68" spans="1:9" s="40" customFormat="1" ht="16.5" customHeight="1">
      <c r="A68" s="88"/>
      <c r="B68" s="88"/>
      <c r="C68" s="88"/>
      <c r="D68" s="88"/>
      <c r="E68" s="88"/>
      <c r="F68" s="88"/>
      <c r="G68" s="88"/>
      <c r="H68" s="88"/>
      <c r="I68" s="88"/>
    </row>
    <row r="69" spans="1:9" ht="15.75">
      <c r="A69" s="106" t="s">
        <v>26</v>
      </c>
      <c r="B69" s="106"/>
      <c r="C69" s="106"/>
      <c r="D69" s="106"/>
      <c r="E69" s="106"/>
      <c r="F69" s="106"/>
      <c r="G69" s="106"/>
      <c r="H69" s="106"/>
      <c r="I69" s="106"/>
    </row>
    <row r="70" spans="1:9" ht="16.5">
      <c r="A70" s="24"/>
      <c r="B70" s="9"/>
      <c r="C70" s="9"/>
      <c r="D70" s="9"/>
      <c r="E70" s="22"/>
      <c r="F70" s="9"/>
      <c r="G70" s="28"/>
      <c r="H70" s="13"/>
      <c r="I70" s="13"/>
    </row>
    <row r="71" spans="1:9" ht="19.5" customHeight="1">
      <c r="A71" s="104" t="s">
        <v>19</v>
      </c>
      <c r="B71" s="104"/>
      <c r="C71" s="104"/>
      <c r="D71" s="104"/>
      <c r="E71" s="104"/>
      <c r="F71" s="104"/>
      <c r="G71" s="104"/>
      <c r="H71" s="104"/>
      <c r="I71" s="104"/>
    </row>
    <row r="72" spans="1:9" ht="14.25" customHeight="1">
      <c r="A72" s="31"/>
      <c r="B72" s="31"/>
      <c r="C72" s="31"/>
      <c r="D72" s="31"/>
      <c r="E72" s="31"/>
      <c r="F72" s="31"/>
      <c r="G72" s="31"/>
      <c r="H72" s="31"/>
      <c r="I72" s="31"/>
    </row>
    <row r="73" ht="17.25"/>
    <row r="74" ht="17.25"/>
    <row r="75" ht="17.25"/>
    <row r="76" ht="17.25"/>
    <row r="77" ht="17.25"/>
    <row r="78" ht="17.25"/>
    <row r="79" ht="17.25"/>
    <row r="80" ht="17.25"/>
    <row r="81" ht="17.25"/>
    <row r="82" ht="17.25"/>
    <row r="83" ht="17.25"/>
    <row r="84" ht="17.25"/>
    <row r="85" ht="17.25"/>
    <row r="86" ht="17.25"/>
    <row r="87" ht="17.25"/>
    <row r="88" ht="17.25"/>
    <row r="89" ht="17.25"/>
    <row r="90" ht="17.25"/>
    <row r="91" ht="17.25"/>
    <row r="92" ht="17.25"/>
    <row r="93" ht="17.25"/>
    <row r="94" ht="17.25"/>
    <row r="95" ht="17.25"/>
    <row r="96" ht="17.25"/>
    <row r="97" ht="17.25"/>
    <row r="98" ht="17.25"/>
    <row r="99" ht="17.25"/>
    <row r="100" ht="17.25"/>
    <row r="101" ht="17.25"/>
    <row r="102" ht="17.25"/>
    <row r="103" ht="17.25"/>
    <row r="104" ht="17.25"/>
    <row r="105" ht="17.25"/>
    <row r="106" ht="17.25"/>
    <row r="107" ht="17.25"/>
    <row r="108" ht="17.25"/>
    <row r="109" ht="17.25"/>
    <row r="110" ht="17.25"/>
    <row r="111" ht="17.25"/>
    <row r="112" ht="17.25"/>
    <row r="113" ht="17.25"/>
    <row r="8200" ht="17.25">
      <c r="H8200" s="14" t="s">
        <v>24</v>
      </c>
    </row>
  </sheetData>
  <sheetProtection/>
  <mergeCells count="30">
    <mergeCell ref="A10:I10"/>
    <mergeCell ref="A30:C30"/>
    <mergeCell ref="A27:C27"/>
    <mergeCell ref="A34:I34"/>
    <mergeCell ref="A50:I50"/>
    <mergeCell ref="A1:I1"/>
    <mergeCell ref="A6:I6"/>
    <mergeCell ref="A7:I7"/>
    <mergeCell ref="A8:I8"/>
    <mergeCell ref="A9:I9"/>
    <mergeCell ref="A64:I64"/>
    <mergeCell ref="A69:I69"/>
    <mergeCell ref="A51:I51"/>
    <mergeCell ref="A52:I52"/>
    <mergeCell ref="A53:I53"/>
    <mergeCell ref="A54:I54"/>
    <mergeCell ref="A55:I55"/>
    <mergeCell ref="A56:I56"/>
    <mergeCell ref="A58:I58"/>
    <mergeCell ref="A63:I63"/>
    <mergeCell ref="A65:I65"/>
    <mergeCell ref="A66:I66"/>
    <mergeCell ref="A67:I67"/>
    <mergeCell ref="A71:I71"/>
    <mergeCell ref="A2:I4"/>
    <mergeCell ref="A59:I59"/>
    <mergeCell ref="A60:I60"/>
    <mergeCell ref="A61:I61"/>
    <mergeCell ref="A62:I62"/>
    <mergeCell ref="A57:I57"/>
  </mergeCells>
  <printOptions/>
  <pageMargins left="0.1968503937007874" right="0.1968503937007874" top="0.15748031496062992" bottom="0.15748031496062992" header="0" footer="0"/>
  <pageSetup horizontalDpi="600" verticalDpi="600" orientation="portrait" scale="47" r:id="rId2"/>
  <rowBreaks count="2" manualBreakCount="2">
    <brk id="29" max="8" man="1"/>
    <brk id="7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СИЙКА ГЕОРГИЕВА САРИЕВА</cp:lastModifiedBy>
  <cp:lastPrinted>2021-10-12T10:16:37Z</cp:lastPrinted>
  <dcterms:created xsi:type="dcterms:W3CDTF">2013-03-28T13:19:59Z</dcterms:created>
  <dcterms:modified xsi:type="dcterms:W3CDTF">2021-10-12T11:06:55Z</dcterms:modified>
  <cp:category/>
  <cp:version/>
  <cp:contentType/>
  <cp:contentStatus/>
</cp:coreProperties>
</file>